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综合成绩" sheetId="1" r:id="rId1"/>
  </sheets>
  <definedNames>
    <definedName name="_xlnm._FilterDatabase" localSheetId="0" hidden="1">综合成绩!$A$2:$K$7</definedName>
    <definedName name="_xlnm.Print_Titles" localSheetId="0">综合成绩!$1:$2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<sst xmlns="http://schemas.openxmlformats.org/spreadsheetml/2006/main" count="28" uniqueCount="26">
  <si>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附件2：海南省文化艺术学校（海南省芭蕾舞蹈学校）2023年公开招聘事业编制工作人员     综合成绩</t>
  </si>
  <si>
    <t>序号</t>
  </si>
  <si>
    <t>报考岗位</t>
  </si>
  <si>
    <t>准考证号</t>
  </si>
  <si>
    <t>姓名</t>
  </si>
  <si>
    <t>笔试成绩</t>
  </si>
  <si>
    <t>笔试成绩*50%</t>
  </si>
  <si>
    <t>面试成绩</t>
  </si>
  <si>
    <t>面试成绩*50%</t>
  </si>
  <si>
    <t>综合成绩</t>
  </si>
  <si>
    <t>排名</t>
  </si>
  <si>
    <t>备注</t>
  </si>
  <si>
    <t>0101-行政综合管理岗</t>
  </si>
  <si>
    <t>202403101930</t>
  </si>
  <si>
    <t>苏颖娇</t>
  </si>
  <si>
    <t>202403100419</t>
  </si>
  <si>
    <t>吴源权</t>
  </si>
  <si>
    <t>202403103623</t>
  </si>
  <si>
    <t>于亚楠</t>
  </si>
  <si>
    <t>0104-思想政治教师</t>
  </si>
  <si>
    <t>202403104002</t>
  </si>
  <si>
    <t>秦玲</t>
  </si>
  <si>
    <t>面试不合格</t>
  </si>
  <si>
    <t>0106-心理健康教育教师</t>
  </si>
  <si>
    <t>202403104007</t>
  </si>
  <si>
    <t>高佳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</si>
</sst>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);\(0\)"/>
    <numFmt numFmtId="178" formatCode="0.00_ "/>
    <numFmt numFmtId="179" formatCode="0.00_);[Red]\(0.00\)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B6" sqref="B6"/>
    </sheetView>
  </sheetViews>
  <sheetFormatPr defaultColWidth="11.1296296296296" defaultRowHeight="30" customHeight="1" outlineLevelRow="6"/>
  <cols>
    <col min="1" max="1" width="7.25" style="3" customWidth="1"/>
    <col min="2" max="2" width="28.5" style="3" customWidth="1"/>
    <col min="3" max="3" width="16.6296296296296" style="3" customWidth="1"/>
    <col min="4" max="4" width="10" style="3" customWidth="1"/>
    <col min="5" max="9" width="12.8796296296296" style="4" customWidth="1"/>
    <col min="10" max="10" width="7.37962962962963" style="5" customWidth="1"/>
    <col min="11" max="11" width="13.5" style="3" customWidth="1"/>
    <col min="12" max="16380" width="11.1296296296296" style="3" customWidth="1"/>
    <col min="16381" max="16384" width="11.1296296296296" style="3"/>
  </cols>
  <sheetData>
    <row r="1" s="1" customFormat="1" ht="59" customHeight="1" spans="1:10">
      <c r="A1" s="6" t="s">
        <v>0</v>
      </c>
      <c r="E1" s="7"/>
      <c r="F1" s="7"/>
      <c r="G1" s="7"/>
      <c r="H1" s="7"/>
      <c r="I1" s="7"/>
      <c r="J1" s="15"/>
    </row>
    <row r="2" s="2" customFormat="1" ht="40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6" t="s">
        <v>10</v>
      </c>
      <c r="K2" s="17" t="s">
        <v>11</v>
      </c>
    </row>
    <row r="3" s="3" customFormat="1" customHeight="1" spans="1:11">
      <c r="A3" s="10">
        <v>1</v>
      </c>
      <c r="B3" s="11" t="s">
        <v>12</v>
      </c>
      <c r="C3" s="11" t="s">
        <v>13</v>
      </c>
      <c r="D3" s="11" t="s">
        <v>14</v>
      </c>
      <c r="E3" s="12">
        <v>80.7</v>
      </c>
      <c r="F3" s="13">
        <f>E3*0.5</f>
        <v>40.35</v>
      </c>
      <c r="G3" s="14">
        <v>75.33</v>
      </c>
      <c r="H3" s="13">
        <f>G3*0.5</f>
        <v>37.67</v>
      </c>
      <c r="I3" s="13">
        <f>F3+H3</f>
        <v>78.02</v>
      </c>
      <c r="J3" s="18">
        <v>1</v>
      </c>
      <c r="K3" s="10"/>
    </row>
    <row r="4" s="3" customFormat="1" customHeight="1" spans="1:11">
      <c r="A4" s="10">
        <v>2</v>
      </c>
      <c r="B4" s="11" t="s">
        <v>12</v>
      </c>
      <c r="C4" s="11" t="s">
        <v>15</v>
      </c>
      <c r="D4" s="11" t="s">
        <v>16</v>
      </c>
      <c r="E4" s="12">
        <v>81.1</v>
      </c>
      <c r="F4" s="13">
        <f>E4*0.5</f>
        <v>40.55</v>
      </c>
      <c r="G4" s="14">
        <v>71.33</v>
      </c>
      <c r="H4" s="13">
        <f>G4*0.5</f>
        <v>35.67</v>
      </c>
      <c r="I4" s="13">
        <f>F4+H4</f>
        <v>76.22</v>
      </c>
      <c r="J4" s="18">
        <v>2</v>
      </c>
      <c r="K4" s="10"/>
    </row>
    <row r="5" s="3" customFormat="1" customHeight="1" spans="1:11">
      <c r="A5" s="10">
        <v>3</v>
      </c>
      <c r="B5" s="11" t="s">
        <v>12</v>
      </c>
      <c r="C5" s="11" t="s">
        <v>17</v>
      </c>
      <c r="D5" s="11" t="s">
        <v>18</v>
      </c>
      <c r="E5" s="12">
        <v>81</v>
      </c>
      <c r="F5" s="13">
        <f>E5*0.5</f>
        <v>40.5</v>
      </c>
      <c r="G5" s="14">
        <v>69.67</v>
      </c>
      <c r="H5" s="13">
        <f>G5*0.5</f>
        <v>34.84</v>
      </c>
      <c r="I5" s="13">
        <f>F5+H5</f>
        <v>75.34</v>
      </c>
      <c r="J5" s="18">
        <v>3</v>
      </c>
      <c r="K5" s="10"/>
    </row>
    <row r="6" s="3" customFormat="1" customHeight="1" spans="1:11">
      <c r="A6" s="10">
        <v>4</v>
      </c>
      <c r="B6" s="11" t="s">
        <v>19</v>
      </c>
      <c r="C6" s="11" t="s">
        <v>20</v>
      </c>
      <c r="D6" s="11" t="s">
        <v>21</v>
      </c>
      <c r="E6" s="12">
        <v>85.2</v>
      </c>
      <c r="F6" s="13">
        <f>E6*0.5</f>
        <v>42.6</v>
      </c>
      <c r="G6" s="14">
        <v>55.67</v>
      </c>
      <c r="H6" s="13">
        <f>G6*0.5</f>
        <v>27.84</v>
      </c>
      <c r="I6" s="13">
        <f>F6+H6</f>
        <v>70.44</v>
      </c>
      <c r="J6" s="18"/>
      <c r="K6" s="10" t="s">
        <v>22</v>
      </c>
    </row>
    <row r="7" s="3" customFormat="1" customHeight="1" spans="1:11">
      <c r="A7" s="10">
        <v>5</v>
      </c>
      <c r="B7" s="11" t="s">
        <v>23</v>
      </c>
      <c r="C7" s="11" t="s">
        <v>24</v>
      </c>
      <c r="D7" s="11" t="s">
        <v>25</v>
      </c>
      <c r="E7" s="12">
        <v>78.95</v>
      </c>
      <c r="F7" s="13">
        <f>E7*0.5</f>
        <v>39.48</v>
      </c>
      <c r="G7" s="14">
        <v>81</v>
      </c>
      <c r="H7" s="13">
        <f>G7*0.5</f>
        <v>40.5</v>
      </c>
      <c r="I7" s="13">
        <f>F7+H7</f>
        <v>79.98</v>
      </c>
      <c r="J7" s="18">
        <v>1</v>
      </c>
      <c r="K7" s="10"/>
    </row>
  </sheetData>
  <mergeCells count="1">
    <mergeCell ref="A1:K1"/>
  </mergeCells>
  <printOptions horizontalCentered="1"/>
  <pageMargins left="0.0388888888888889" right="0.0388888888888889" top="0.275" bottom="0.196527777777778" header="0.196527777777778" footer="0.07847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</cp:lastModifiedBy>
  <dcterms:created xsi:type="dcterms:W3CDTF">2023-06-27T01:49:00Z</dcterms:created>
  <dcterms:modified xsi:type="dcterms:W3CDTF">2024-04-03T06:19:36Z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1E76B8FFFE734488B669D2912C183867_13</vt:lpwstr>
  </property>
  <property fmtid="{D5CDD505-2E9C-101B-9397-08002B2CF9AE}" pid="3" name="KSOProductBuildVer">
    <vt:lpwstr>2052-12.1.0.16417</vt:lpwstr>
  </property>
</Properties>
</file>